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788" yWindow="216" windowWidth="6192" windowHeight="8556"/>
  </bookViews>
  <sheets>
    <sheet name="13 psi 1average ny2" sheetId="1" r:id="rId1"/>
  </sheets>
  <calcPr calcId="125725"/>
</workbook>
</file>

<file path=xl/calcChain.xml><?xml version="1.0" encoding="utf-8"?>
<calcChain xmlns="http://schemas.openxmlformats.org/spreadsheetml/2006/main">
  <c r="E16" i="1"/>
  <c r="D16"/>
  <c r="E15"/>
  <c r="D15"/>
  <c r="E14"/>
  <c r="D14"/>
</calcChain>
</file>

<file path=xl/sharedStrings.xml><?xml version="1.0" encoding="utf-8"?>
<sst xmlns="http://schemas.openxmlformats.org/spreadsheetml/2006/main" count="20" uniqueCount="19">
  <si>
    <t>#,#,#,4,4</t>
  </si>
  <si>
    <t>#,#,#,Sa,Sq</t>
  </si>
  <si>
    <t>#,#,#,nm,nm</t>
  </si>
  <si>
    <t>2012/1/19,7:52:2,C:\Temp\psi_19_Jan_2012_07_49_42\psi --- psi_R0004 (Topography layer).mnt,0.485721,0.610522</t>
  </si>
  <si>
    <t>Sa</t>
  </si>
  <si>
    <t>Sq</t>
  </si>
  <si>
    <t>nm</t>
  </si>
  <si>
    <t>2012/1/19,7:51:56,C:\Temp\psi_19_Jan_2012_07_49_42\psi --- psi_R0010 (Topography layer).mnt,</t>
  </si>
  <si>
    <t>2012/1/19,7:51:57,C:\Temp\psi_19_Jan_2012_07_49_42\psi --- psi_R0009 (Topography layer).mnt,</t>
  </si>
  <si>
    <t>2012/1/19,7:51:58,C:\Temp\psi_19_Jan_2012_07_49_42\psi --- psi_R0008 (Topography layer).mnt,</t>
  </si>
  <si>
    <t>2012/1/19,7:51:59,C:\Temp\psi_19_Jan_2012_07_49_42\psi --- psi_R0007 (Topography layer).mnt,</t>
  </si>
  <si>
    <t>2012/1/19,7:52:0,C:\Temp\psi_19_Jan_2012_07_49_42\psi --- psi_R0006 (Topography layer).mnt,</t>
  </si>
  <si>
    <t>2012/1/19,7:52:1,C:\Temp\psi_19_Jan_2012_07_49_42\psi --- psi_R0005 (Topography layer).mnt,</t>
  </si>
  <si>
    <t>2012/1/19,7:52:2,C:\Temp\psi_19_Jan_2012_07_49_42\psi --- psi_R0003 (Topography layer).mnt,</t>
  </si>
  <si>
    <t>2012/1/19,7:52:3,C:\Temp\psi_19_Jan_2012_07_49_42\psi --- psi_R0002 (Topography layer).mnt,</t>
  </si>
  <si>
    <t>2012/1/19,7:52:4,C:\Temp\psi_19_Jan_2012_07_49_42\psi --- psi_R0001 (Topography layer).mnt,</t>
  </si>
  <si>
    <t>Average</t>
  </si>
  <si>
    <t>Repeatebility</t>
  </si>
  <si>
    <t>Max deviation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</si>
</sst>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6"/>
  <sheetViews>
    <sheetView tabSelected="1" workbookViewId="0">
      <selection activeCell="E17" sqref="E17"/>
    </sheetView>
  </sheetViews>
  <sheetFormatPr defaultRowHeight="14.4"/>
  <sheetData>
    <row r="1" spans="1:5">
      <c r="A1" t="s">
        <v>0</v>
      </c>
    </row>
    <row r="2" spans="1:5">
      <c r="A2" t="s">
        <v>1</v>
      </c>
      <c r="D2" t="s">
        <v>4</v>
      </c>
      <c r="E2" t="s">
        <v>5</v>
      </c>
    </row>
    <row r="3" spans="1:5">
      <c r="A3" t="s">
        <v>2</v>
      </c>
      <c r="D3" t="s">
        <v>6</v>
      </c>
      <c r="E3" t="s">
        <v>6</v>
      </c>
    </row>
    <row r="4" spans="1:5">
      <c r="A4" t="s">
        <v>7</v>
      </c>
      <c r="D4">
        <v>0.66473000000000004</v>
      </c>
      <c r="E4">
        <v>0.83111299999999999</v>
      </c>
    </row>
    <row r="5" spans="1:5">
      <c r="A5" t="s">
        <v>8</v>
      </c>
      <c r="D5">
        <v>0.57292200000000004</v>
      </c>
      <c r="E5">
        <v>0.72252300000000003</v>
      </c>
    </row>
    <row r="6" spans="1:5">
      <c r="A6" t="s">
        <v>9</v>
      </c>
      <c r="D6">
        <v>0.50078500000000004</v>
      </c>
      <c r="E6">
        <v>0.62563899999999995</v>
      </c>
    </row>
    <row r="7" spans="1:5">
      <c r="A7" t="s">
        <v>10</v>
      </c>
      <c r="D7">
        <v>0.52607800000000005</v>
      </c>
      <c r="E7">
        <v>0.65942400000000001</v>
      </c>
    </row>
    <row r="8" spans="1:5">
      <c r="A8" t="s">
        <v>11</v>
      </c>
      <c r="D8">
        <v>0.48540899999999998</v>
      </c>
      <c r="E8">
        <v>0.60614500000000004</v>
      </c>
    </row>
    <row r="9" spans="1:5">
      <c r="A9" t="s">
        <v>12</v>
      </c>
      <c r="D9">
        <v>0.53031499999999998</v>
      </c>
      <c r="E9">
        <v>0.66487799999999997</v>
      </c>
    </row>
    <row r="10" spans="1:5">
      <c r="A10" t="s">
        <v>3</v>
      </c>
      <c r="D10">
        <v>0.48572100000000001</v>
      </c>
      <c r="E10">
        <v>0.61052200000000001</v>
      </c>
    </row>
    <row r="11" spans="1:5">
      <c r="A11" t="s">
        <v>13</v>
      </c>
      <c r="D11">
        <v>0.50994200000000001</v>
      </c>
      <c r="E11">
        <v>0.637934</v>
      </c>
    </row>
    <row r="12" spans="1:5">
      <c r="A12" t="s">
        <v>14</v>
      </c>
      <c r="D12">
        <v>0.52022599999999997</v>
      </c>
      <c r="E12">
        <v>0.65231799999999995</v>
      </c>
    </row>
    <row r="13" spans="1:5">
      <c r="A13" t="s">
        <v>15</v>
      </c>
      <c r="D13">
        <v>0.53688400000000003</v>
      </c>
      <c r="E13">
        <v>0.67084900000000003</v>
      </c>
    </row>
    <row r="14" spans="1:5">
      <c r="A14" t="s">
        <v>16</v>
      </c>
      <c r="D14">
        <f>AVERAGE(D4:D13)</f>
        <v>0.53330119999999992</v>
      </c>
      <c r="E14">
        <f>AVERAGE(E4:E13)</f>
        <v>0.66813450000000008</v>
      </c>
    </row>
    <row r="15" spans="1:5">
      <c r="A15" t="s">
        <v>17</v>
      </c>
      <c r="D15">
        <f>(D4-D8)/D14</f>
        <v>0.33624713388981703</v>
      </c>
      <c r="E15">
        <f>(E4-E8)/E14</f>
        <v>0.33671064733223616</v>
      </c>
    </row>
    <row r="16" spans="1:5">
      <c r="A16" t="s">
        <v>18</v>
      </c>
      <c r="D16">
        <f>D4-D8</f>
        <v>0.17932100000000006</v>
      </c>
      <c r="E16">
        <f>E4-E8</f>
        <v>0.22496799999999995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13 psi 1average ny2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Berit Geilman Herstrøm</cp:lastModifiedBy>
  <dcterms:created xsi:type="dcterms:W3CDTF">2012-08-27T11:22:00Z</dcterms:created>
  <dcterms:modified xsi:type="dcterms:W3CDTF">2012-08-27T11:32:41Z</dcterms:modified>
</cp:coreProperties>
</file>